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1205" windowHeight="9090" activeTab="0"/>
  </bookViews>
  <sheets>
    <sheet name="2-й этап" sheetId="1" r:id="rId1"/>
  </sheets>
  <definedNames/>
  <calcPr fullCalcOnLoad="1"/>
</workbook>
</file>

<file path=xl/sharedStrings.xml><?xml version="1.0" encoding="utf-8"?>
<sst xmlns="http://schemas.openxmlformats.org/spreadsheetml/2006/main" count="152" uniqueCount="94">
  <si>
    <t>45-49</t>
  </si>
  <si>
    <t>60-64</t>
  </si>
  <si>
    <t>55-59</t>
  </si>
  <si>
    <t>40-44</t>
  </si>
  <si>
    <t>35-39</t>
  </si>
  <si>
    <t>30-34</t>
  </si>
  <si>
    <t>25-29</t>
  </si>
  <si>
    <t>65-69</t>
  </si>
  <si>
    <t>50-54</t>
  </si>
  <si>
    <t>№ п/п</t>
  </si>
  <si>
    <t>Фамилия</t>
  </si>
  <si>
    <t xml:space="preserve">Возр. группа </t>
  </si>
  <si>
    <t>Очки</t>
  </si>
  <si>
    <t>Мужчины</t>
  </si>
  <si>
    <t>Трунов Г.</t>
  </si>
  <si>
    <t>Верхоланцев Ю.</t>
  </si>
  <si>
    <t>Феоктистов В.</t>
  </si>
  <si>
    <t>Хеннер В.</t>
  </si>
  <si>
    <t>Бареев Н.</t>
  </si>
  <si>
    <t>Высоцкий А.</t>
  </si>
  <si>
    <t>Муравьев М.</t>
  </si>
  <si>
    <t>Шитов А.</t>
  </si>
  <si>
    <t>Темников А.</t>
  </si>
  <si>
    <t>Яковлев С.</t>
  </si>
  <si>
    <t>Верчик Д.</t>
  </si>
  <si>
    <t>Дылдин К.</t>
  </si>
  <si>
    <t>Куракин О.</t>
  </si>
  <si>
    <t>Рубцов Д.</t>
  </si>
  <si>
    <t>Галл Д.</t>
  </si>
  <si>
    <t>Иванов Э.</t>
  </si>
  <si>
    <t>Чудинов А.</t>
  </si>
  <si>
    <t>Семенов А.</t>
  </si>
  <si>
    <t>Ларионов Е.</t>
  </si>
  <si>
    <t>Колпаков В.</t>
  </si>
  <si>
    <t>Орехов А.</t>
  </si>
  <si>
    <t>Женщины</t>
  </si>
  <si>
    <t>Бурмантова Г.</t>
  </si>
  <si>
    <t>Попова Л.</t>
  </si>
  <si>
    <t>Исупова Н.</t>
  </si>
  <si>
    <t>Остроухова И.</t>
  </si>
  <si>
    <t>Чмель А.</t>
  </si>
  <si>
    <t>Кожарина В.</t>
  </si>
  <si>
    <t>Кравченко Н.</t>
  </si>
  <si>
    <t>Киселева Н.</t>
  </si>
  <si>
    <t>Рез-т</t>
  </si>
  <si>
    <t>Дист.</t>
  </si>
  <si>
    <t>Сельков В.</t>
  </si>
  <si>
    <t>35-35</t>
  </si>
  <si>
    <t>Огурцов Ю.</t>
  </si>
  <si>
    <t>Бологан Е.</t>
  </si>
  <si>
    <t>Чайкин А.</t>
  </si>
  <si>
    <t>Сумма очков 2-х этапов</t>
  </si>
  <si>
    <t>Протокол 3-го этапа Кубка ПКВВС-2010 21.02.2010</t>
  </si>
  <si>
    <t>100к/п</t>
  </si>
  <si>
    <t>1.40,71</t>
  </si>
  <si>
    <t>1.28,16</t>
  </si>
  <si>
    <t>200к/п</t>
  </si>
  <si>
    <t>3.37,15</t>
  </si>
  <si>
    <t>1.20,06</t>
  </si>
  <si>
    <t>1.33,14</t>
  </si>
  <si>
    <t>рекорд края</t>
  </si>
  <si>
    <t>иногородние участники</t>
  </si>
  <si>
    <t>Дударев А.</t>
  </si>
  <si>
    <t>Пестов И.</t>
  </si>
  <si>
    <t>Таскин А.</t>
  </si>
  <si>
    <t>1.19,95</t>
  </si>
  <si>
    <t>1.15,22</t>
  </si>
  <si>
    <t>1.23,13</t>
  </si>
  <si>
    <t>1.27,18</t>
  </si>
  <si>
    <t>Фирсов В.</t>
  </si>
  <si>
    <t>Дмитриев А.</t>
  </si>
  <si>
    <t>Чемезов В.</t>
  </si>
  <si>
    <t>1.23,3</t>
  </si>
  <si>
    <t>1.16,12</t>
  </si>
  <si>
    <t>1.13,45</t>
  </si>
  <si>
    <t>Козлов Д.</t>
  </si>
  <si>
    <t>Устинов К.</t>
  </si>
  <si>
    <t>Малыгин А.</t>
  </si>
  <si>
    <t>Шумилов О.</t>
  </si>
  <si>
    <t>1.17,38</t>
  </si>
  <si>
    <t>1.19,86</t>
  </si>
  <si>
    <t>1.17,22</t>
  </si>
  <si>
    <t>1.18,52</t>
  </si>
  <si>
    <t>Гущина Татьяна</t>
  </si>
  <si>
    <t>Борзова Елена</t>
  </si>
  <si>
    <t>1.27,22</t>
  </si>
  <si>
    <t>1.35,63</t>
  </si>
  <si>
    <t>1.26,33</t>
  </si>
  <si>
    <t>Сумма очков - итог</t>
  </si>
  <si>
    <t>1.06,80</t>
  </si>
  <si>
    <t>1.22,63</t>
  </si>
  <si>
    <t>1.06,91</t>
  </si>
  <si>
    <t>1.02,02</t>
  </si>
  <si>
    <t>1.47,81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</si>
</sst>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0"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12"/>
      <name val="Arial"/>
      <family val="2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7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" xfId="17" applyFont="1" applyBorder="1" applyAlignment="1">
      <alignment vertical="top" wrapText="1"/>
      <protection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17" fontId="8" fillId="0" borderId="1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отокол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4" topLeftCell="BM25" activePane="bottomLeft" state="frozen"/>
      <selection pane="topLeft" activeCell="A1" sqref="A1"/>
      <selection pane="bottomLeft" activeCell="H33" sqref="H33"/>
    </sheetView>
  </sheetViews>
  <sheetFormatPr defaultColWidth="8.796875" defaultRowHeight="15"/>
  <cols>
    <col min="1" max="1" width="4.296875" style="14" customWidth="1"/>
    <col min="2" max="2" width="14.09765625" style="14" customWidth="1"/>
    <col min="3" max="3" width="7" style="16" customWidth="1"/>
    <col min="4" max="4" width="9.69921875" style="43" customWidth="1"/>
    <col min="5" max="5" width="10" style="44" customWidth="1"/>
    <col min="6" max="6" width="11" style="17" customWidth="1"/>
    <col min="7" max="7" width="7.8984375" style="43" customWidth="1"/>
    <col min="8" max="16384" width="8.8984375" style="14" customWidth="1"/>
  </cols>
  <sheetData>
    <row r="1" ht="15.75">
      <c r="B1" s="15" t="s">
        <v>52</v>
      </c>
    </row>
    <row r="2" spans="1:7" s="20" customFormat="1" ht="15.75" customHeight="1" thickBot="1">
      <c r="A2" s="18"/>
      <c r="B2" s="18"/>
      <c r="C2" s="19"/>
      <c r="D2" s="45"/>
      <c r="E2" s="46"/>
      <c r="F2" s="47" t="s">
        <v>60</v>
      </c>
      <c r="G2" s="57" t="s">
        <v>61</v>
      </c>
    </row>
    <row r="3" spans="1:8" s="21" customFormat="1" ht="47.25">
      <c r="A3" s="9" t="s">
        <v>9</v>
      </c>
      <c r="B3" s="10" t="s">
        <v>10</v>
      </c>
      <c r="C3" s="30" t="s">
        <v>11</v>
      </c>
      <c r="D3" s="48" t="s">
        <v>51</v>
      </c>
      <c r="E3" s="11" t="s">
        <v>45</v>
      </c>
      <c r="F3" s="12" t="s">
        <v>44</v>
      </c>
      <c r="G3" s="12" t="s">
        <v>12</v>
      </c>
      <c r="H3" s="58" t="s">
        <v>88</v>
      </c>
    </row>
    <row r="4" spans="1:8" s="21" customFormat="1" ht="15.75">
      <c r="A4" s="1"/>
      <c r="B4" s="31" t="s">
        <v>13</v>
      </c>
      <c r="C4" s="2"/>
      <c r="D4" s="23"/>
      <c r="E4" s="2"/>
      <c r="F4" s="1"/>
      <c r="G4" s="1"/>
      <c r="H4" s="24"/>
    </row>
    <row r="5" spans="1:8" s="21" customFormat="1" ht="15">
      <c r="A5" s="3">
        <v>1</v>
      </c>
      <c r="B5" s="4" t="s">
        <v>14</v>
      </c>
      <c r="C5" s="5" t="s">
        <v>7</v>
      </c>
      <c r="D5" s="23">
        <v>1291</v>
      </c>
      <c r="E5" s="5" t="s">
        <v>53</v>
      </c>
      <c r="F5" s="3" t="s">
        <v>54</v>
      </c>
      <c r="G5" s="3">
        <v>412</v>
      </c>
      <c r="H5" s="24">
        <f>D5+G5</f>
        <v>1703</v>
      </c>
    </row>
    <row r="6" spans="1:8" s="21" customFormat="1" ht="15">
      <c r="A6" s="3">
        <v>2</v>
      </c>
      <c r="B6" s="4" t="s">
        <v>15</v>
      </c>
      <c r="C6" s="5" t="s">
        <v>7</v>
      </c>
      <c r="D6" s="23">
        <v>1945</v>
      </c>
      <c r="E6" s="5"/>
      <c r="F6" s="3"/>
      <c r="G6" s="3"/>
      <c r="H6" s="24">
        <f aca="true" t="shared" si="0" ref="H6:H51">D6+G6</f>
        <v>1945</v>
      </c>
    </row>
    <row r="7" spans="1:8" s="21" customFormat="1" ht="15">
      <c r="A7" s="3">
        <v>3</v>
      </c>
      <c r="B7" s="4" t="s">
        <v>16</v>
      </c>
      <c r="C7" s="5" t="s">
        <v>7</v>
      </c>
      <c r="D7" s="23">
        <v>2230</v>
      </c>
      <c r="E7" s="5" t="s">
        <v>53</v>
      </c>
      <c r="F7" s="49" t="s">
        <v>55</v>
      </c>
      <c r="G7" s="3">
        <v>614</v>
      </c>
      <c r="H7" s="24">
        <f t="shared" si="0"/>
        <v>2844</v>
      </c>
    </row>
    <row r="8" spans="1:8" s="21" customFormat="1" ht="15">
      <c r="A8" s="3">
        <v>4</v>
      </c>
      <c r="B8" s="4" t="s">
        <v>17</v>
      </c>
      <c r="C8" s="5" t="s">
        <v>1</v>
      </c>
      <c r="D8" s="23">
        <v>944</v>
      </c>
      <c r="E8" s="5"/>
      <c r="F8" s="3"/>
      <c r="G8" s="3"/>
      <c r="H8" s="24">
        <f t="shared" si="0"/>
        <v>944</v>
      </c>
    </row>
    <row r="9" spans="1:8" s="21" customFormat="1" ht="15">
      <c r="A9" s="3">
        <v>5</v>
      </c>
      <c r="B9" s="4" t="s">
        <v>18</v>
      </c>
      <c r="C9" s="5" t="s">
        <v>2</v>
      </c>
      <c r="D9" s="23">
        <v>0</v>
      </c>
      <c r="E9" s="5"/>
      <c r="F9" s="3"/>
      <c r="G9" s="3"/>
      <c r="H9" s="24">
        <f t="shared" si="0"/>
        <v>0</v>
      </c>
    </row>
    <row r="10" spans="1:8" s="37" customFormat="1" ht="15">
      <c r="A10" s="32">
        <v>6</v>
      </c>
      <c r="B10" s="33" t="s">
        <v>19</v>
      </c>
      <c r="C10" s="34" t="s">
        <v>2</v>
      </c>
      <c r="D10" s="50">
        <v>2283</v>
      </c>
      <c r="E10" s="5" t="s">
        <v>53</v>
      </c>
      <c r="F10" s="59" t="s">
        <v>65</v>
      </c>
      <c r="G10" s="32">
        <v>564</v>
      </c>
      <c r="H10" s="35">
        <f t="shared" si="0"/>
        <v>2847</v>
      </c>
    </row>
    <row r="11" spans="1:8" s="21" customFormat="1" ht="15">
      <c r="A11" s="3">
        <v>7</v>
      </c>
      <c r="B11" s="4" t="s">
        <v>20</v>
      </c>
      <c r="C11" s="3" t="s">
        <v>8</v>
      </c>
      <c r="D11" s="23">
        <v>2348</v>
      </c>
      <c r="E11" s="3"/>
      <c r="F11" s="3"/>
      <c r="G11" s="3"/>
      <c r="H11" s="24">
        <f t="shared" si="0"/>
        <v>2348</v>
      </c>
    </row>
    <row r="12" spans="1:8" s="21" customFormat="1" ht="15">
      <c r="A12" s="3">
        <v>8</v>
      </c>
      <c r="B12" s="4" t="s">
        <v>21</v>
      </c>
      <c r="C12" s="3" t="s">
        <v>8</v>
      </c>
      <c r="D12" s="23">
        <v>961</v>
      </c>
      <c r="E12" s="3" t="s">
        <v>56</v>
      </c>
      <c r="F12" s="3" t="s">
        <v>57</v>
      </c>
      <c r="G12" s="3">
        <v>298</v>
      </c>
      <c r="H12" s="24">
        <f t="shared" si="0"/>
        <v>1259</v>
      </c>
    </row>
    <row r="13" spans="1:8" s="21" customFormat="1" ht="15">
      <c r="A13" s="3">
        <v>9</v>
      </c>
      <c r="B13" s="4" t="s">
        <v>22</v>
      </c>
      <c r="C13" s="3" t="s">
        <v>8</v>
      </c>
      <c r="D13" s="23">
        <v>2054</v>
      </c>
      <c r="E13" s="3" t="s">
        <v>53</v>
      </c>
      <c r="F13" s="3" t="s">
        <v>58</v>
      </c>
      <c r="G13" s="3">
        <v>510</v>
      </c>
      <c r="H13" s="24">
        <f t="shared" si="0"/>
        <v>2564</v>
      </c>
    </row>
    <row r="14" spans="1:8" s="21" customFormat="1" ht="15">
      <c r="A14" s="3">
        <v>10</v>
      </c>
      <c r="B14" s="4" t="s">
        <v>23</v>
      </c>
      <c r="C14" s="3" t="s">
        <v>8</v>
      </c>
      <c r="D14" s="23">
        <v>1930</v>
      </c>
      <c r="E14" s="3"/>
      <c r="F14" s="3"/>
      <c r="G14" s="3"/>
      <c r="H14" s="24">
        <f t="shared" si="0"/>
        <v>1930</v>
      </c>
    </row>
    <row r="15" spans="1:8" s="21" customFormat="1" ht="15">
      <c r="A15" s="3">
        <v>11</v>
      </c>
      <c r="B15" s="6" t="s">
        <v>24</v>
      </c>
      <c r="C15" s="3" t="s">
        <v>0</v>
      </c>
      <c r="D15" s="23">
        <v>2762</v>
      </c>
      <c r="E15" s="3" t="s">
        <v>53</v>
      </c>
      <c r="F15" s="3" t="s">
        <v>91</v>
      </c>
      <c r="G15" s="3">
        <v>792</v>
      </c>
      <c r="H15" s="24">
        <f t="shared" si="0"/>
        <v>3554</v>
      </c>
    </row>
    <row r="16" spans="1:8" s="37" customFormat="1" ht="15">
      <c r="A16" s="3">
        <v>12</v>
      </c>
      <c r="B16" s="38" t="s">
        <v>62</v>
      </c>
      <c r="C16" s="32" t="s">
        <v>0</v>
      </c>
      <c r="D16" s="50">
        <v>2556</v>
      </c>
      <c r="E16" s="32" t="s">
        <v>53</v>
      </c>
      <c r="F16" s="32" t="s">
        <v>66</v>
      </c>
      <c r="G16" s="39">
        <v>558</v>
      </c>
      <c r="H16" s="35">
        <f t="shared" si="0"/>
        <v>3114</v>
      </c>
    </row>
    <row r="17" spans="1:8" s="37" customFormat="1" ht="15">
      <c r="A17" s="3">
        <v>13</v>
      </c>
      <c r="B17" s="38" t="s">
        <v>63</v>
      </c>
      <c r="C17" s="32" t="s">
        <v>0</v>
      </c>
      <c r="D17" s="50">
        <v>1857</v>
      </c>
      <c r="E17" s="32" t="s">
        <v>53</v>
      </c>
      <c r="F17" s="32" t="s">
        <v>67</v>
      </c>
      <c r="G17" s="39">
        <v>413</v>
      </c>
      <c r="H17" s="35">
        <f t="shared" si="0"/>
        <v>2270</v>
      </c>
    </row>
    <row r="18" spans="1:8" s="37" customFormat="1" ht="15">
      <c r="A18" s="3">
        <v>14</v>
      </c>
      <c r="B18" s="38" t="s">
        <v>64</v>
      </c>
      <c r="C18" s="32" t="s">
        <v>0</v>
      </c>
      <c r="D18" s="50">
        <v>1342</v>
      </c>
      <c r="E18" s="32" t="s">
        <v>53</v>
      </c>
      <c r="F18" s="32" t="s">
        <v>68</v>
      </c>
      <c r="G18" s="39">
        <v>358</v>
      </c>
      <c r="H18" s="35">
        <f t="shared" si="0"/>
        <v>1700</v>
      </c>
    </row>
    <row r="19" spans="1:8" s="21" customFormat="1" ht="15">
      <c r="A19" s="3">
        <v>15</v>
      </c>
      <c r="B19" s="6" t="s">
        <v>25</v>
      </c>
      <c r="C19" s="3" t="s">
        <v>3</v>
      </c>
      <c r="D19" s="23">
        <v>0</v>
      </c>
      <c r="E19" s="3"/>
      <c r="F19" s="3"/>
      <c r="G19" s="3"/>
      <c r="H19" s="24">
        <f t="shared" si="0"/>
        <v>0</v>
      </c>
    </row>
    <row r="20" spans="1:8" s="21" customFormat="1" ht="15">
      <c r="A20" s="3">
        <v>16</v>
      </c>
      <c r="B20" s="6" t="s">
        <v>26</v>
      </c>
      <c r="C20" s="3" t="s">
        <v>3</v>
      </c>
      <c r="D20" s="23">
        <v>0</v>
      </c>
      <c r="E20" s="3"/>
      <c r="F20" s="3"/>
      <c r="G20" s="3"/>
      <c r="H20" s="24">
        <f t="shared" si="0"/>
        <v>0</v>
      </c>
    </row>
    <row r="21" spans="1:8" s="21" customFormat="1" ht="15">
      <c r="A21" s="3">
        <v>17</v>
      </c>
      <c r="B21" s="6" t="s">
        <v>27</v>
      </c>
      <c r="C21" s="3" t="s">
        <v>3</v>
      </c>
      <c r="D21" s="23">
        <v>889</v>
      </c>
      <c r="E21" s="3" t="s">
        <v>53</v>
      </c>
      <c r="F21" s="3" t="s">
        <v>89</v>
      </c>
      <c r="G21" s="3">
        <v>730</v>
      </c>
      <c r="H21" s="24">
        <f t="shared" si="0"/>
        <v>1619</v>
      </c>
    </row>
    <row r="22" spans="1:8" s="21" customFormat="1" ht="15">
      <c r="A22" s="3">
        <v>18</v>
      </c>
      <c r="B22" s="6" t="s">
        <v>28</v>
      </c>
      <c r="C22" s="3" t="s">
        <v>3</v>
      </c>
      <c r="D22" s="23">
        <v>2378</v>
      </c>
      <c r="E22" s="3"/>
      <c r="F22" s="3"/>
      <c r="G22" s="3"/>
      <c r="H22" s="24">
        <f t="shared" si="0"/>
        <v>2378</v>
      </c>
    </row>
    <row r="23" spans="1:8" s="21" customFormat="1" ht="15">
      <c r="A23" s="3">
        <v>19</v>
      </c>
      <c r="B23" s="6" t="s">
        <v>29</v>
      </c>
      <c r="C23" s="3" t="s">
        <v>3</v>
      </c>
      <c r="D23" s="23">
        <v>0</v>
      </c>
      <c r="E23" s="3"/>
      <c r="F23" s="3"/>
      <c r="G23" s="3"/>
      <c r="H23" s="24">
        <f t="shared" si="0"/>
        <v>0</v>
      </c>
    </row>
    <row r="24" spans="1:8" s="21" customFormat="1" ht="15">
      <c r="A24" s="3">
        <v>20</v>
      </c>
      <c r="B24" s="6" t="s">
        <v>30</v>
      </c>
      <c r="C24" s="3" t="s">
        <v>3</v>
      </c>
      <c r="D24" s="23">
        <v>2064</v>
      </c>
      <c r="E24" s="3"/>
      <c r="F24" s="3"/>
      <c r="G24" s="3"/>
      <c r="H24" s="24">
        <f t="shared" si="0"/>
        <v>2064</v>
      </c>
    </row>
    <row r="25" spans="1:8" s="37" customFormat="1" ht="15">
      <c r="A25" s="3">
        <v>21</v>
      </c>
      <c r="B25" s="40" t="s">
        <v>69</v>
      </c>
      <c r="C25" s="32" t="s">
        <v>3</v>
      </c>
      <c r="D25" s="50">
        <v>1559</v>
      </c>
      <c r="E25" s="32" t="s">
        <v>53</v>
      </c>
      <c r="F25" s="32" t="s">
        <v>72</v>
      </c>
      <c r="G25" s="32">
        <v>376</v>
      </c>
      <c r="H25" s="35">
        <f t="shared" si="0"/>
        <v>1935</v>
      </c>
    </row>
    <row r="26" spans="1:8" s="37" customFormat="1" ht="15">
      <c r="A26" s="3">
        <v>22</v>
      </c>
      <c r="B26" s="40" t="s">
        <v>70</v>
      </c>
      <c r="C26" s="32" t="s">
        <v>3</v>
      </c>
      <c r="D26" s="50">
        <v>1902</v>
      </c>
      <c r="E26" s="32" t="s">
        <v>53</v>
      </c>
      <c r="F26" s="32" t="s">
        <v>73</v>
      </c>
      <c r="G26" s="32">
        <v>493</v>
      </c>
      <c r="H26" s="35">
        <f t="shared" si="0"/>
        <v>2395</v>
      </c>
    </row>
    <row r="27" spans="1:8" s="37" customFormat="1" ht="15">
      <c r="A27" s="3">
        <v>23</v>
      </c>
      <c r="B27" s="40" t="s">
        <v>71</v>
      </c>
      <c r="C27" s="32" t="s">
        <v>3</v>
      </c>
      <c r="D27" s="50">
        <v>2009</v>
      </c>
      <c r="E27" s="32" t="s">
        <v>53</v>
      </c>
      <c r="F27" s="32" t="s">
        <v>74</v>
      </c>
      <c r="G27" s="32">
        <v>549</v>
      </c>
      <c r="H27" s="35">
        <f t="shared" si="0"/>
        <v>2558</v>
      </c>
    </row>
    <row r="28" spans="1:8" s="21" customFormat="1" ht="15">
      <c r="A28" s="3">
        <v>24</v>
      </c>
      <c r="B28" s="6" t="s">
        <v>46</v>
      </c>
      <c r="C28" s="3" t="s">
        <v>47</v>
      </c>
      <c r="D28" s="23">
        <v>2746</v>
      </c>
      <c r="E28" s="3" t="s">
        <v>53</v>
      </c>
      <c r="F28" s="49" t="s">
        <v>92</v>
      </c>
      <c r="G28" s="3">
        <v>856</v>
      </c>
      <c r="H28" s="24">
        <f t="shared" si="0"/>
        <v>3602</v>
      </c>
    </row>
    <row r="29" spans="1:8" s="21" customFormat="1" ht="15">
      <c r="A29" s="3">
        <v>25</v>
      </c>
      <c r="B29" s="6" t="s">
        <v>31</v>
      </c>
      <c r="C29" s="3" t="s">
        <v>4</v>
      </c>
      <c r="D29" s="23">
        <v>0</v>
      </c>
      <c r="E29" s="3"/>
      <c r="F29" s="3"/>
      <c r="G29" s="3"/>
      <c r="H29" s="24">
        <f t="shared" si="0"/>
        <v>0</v>
      </c>
    </row>
    <row r="30" spans="1:8" s="21" customFormat="1" ht="15">
      <c r="A30" s="3">
        <v>26</v>
      </c>
      <c r="B30" s="6" t="s">
        <v>50</v>
      </c>
      <c r="C30" s="3" t="s">
        <v>4</v>
      </c>
      <c r="D30" s="23">
        <v>548</v>
      </c>
      <c r="E30" s="3"/>
      <c r="F30" s="3"/>
      <c r="G30" s="3"/>
      <c r="H30" s="24">
        <f t="shared" si="0"/>
        <v>548</v>
      </c>
    </row>
    <row r="31" spans="1:8" s="37" customFormat="1" ht="15">
      <c r="A31" s="3">
        <v>27</v>
      </c>
      <c r="B31" s="36" t="s">
        <v>75</v>
      </c>
      <c r="C31" s="32" t="s">
        <v>4</v>
      </c>
      <c r="D31" s="50">
        <v>1647</v>
      </c>
      <c r="E31" s="32" t="s">
        <v>53</v>
      </c>
      <c r="F31" s="32" t="s">
        <v>79</v>
      </c>
      <c r="G31" s="32">
        <v>441</v>
      </c>
      <c r="H31" s="35">
        <f t="shared" si="0"/>
        <v>2088</v>
      </c>
    </row>
    <row r="32" spans="1:8" s="37" customFormat="1" ht="15">
      <c r="A32" s="3">
        <v>28</v>
      </c>
      <c r="B32" s="36" t="s">
        <v>76</v>
      </c>
      <c r="C32" s="32" t="s">
        <v>4</v>
      </c>
      <c r="D32" s="50">
        <v>1494</v>
      </c>
      <c r="E32" s="32" t="s">
        <v>53</v>
      </c>
      <c r="F32" s="32" t="s">
        <v>80</v>
      </c>
      <c r="G32" s="32">
        <v>401</v>
      </c>
      <c r="H32" s="35">
        <f t="shared" si="0"/>
        <v>1895</v>
      </c>
    </row>
    <row r="33" spans="1:8" s="37" customFormat="1" ht="15">
      <c r="A33" s="3">
        <v>29</v>
      </c>
      <c r="B33" s="36" t="s">
        <v>77</v>
      </c>
      <c r="C33" s="32" t="s">
        <v>3</v>
      </c>
      <c r="D33" s="50">
        <v>2176</v>
      </c>
      <c r="E33" s="32" t="s">
        <v>53</v>
      </c>
      <c r="F33" s="32" t="s">
        <v>81</v>
      </c>
      <c r="G33" s="32">
        <v>473</v>
      </c>
      <c r="H33" s="35">
        <f t="shared" si="0"/>
        <v>2649</v>
      </c>
    </row>
    <row r="34" spans="1:8" s="37" customFormat="1" ht="15">
      <c r="A34" s="3">
        <v>30</v>
      </c>
      <c r="B34" s="36" t="s">
        <v>78</v>
      </c>
      <c r="C34" s="32" t="s">
        <v>4</v>
      </c>
      <c r="D34" s="50">
        <v>1659</v>
      </c>
      <c r="E34" s="32" t="s">
        <v>53</v>
      </c>
      <c r="F34" s="32" t="s">
        <v>82</v>
      </c>
      <c r="G34" s="32">
        <v>422</v>
      </c>
      <c r="H34" s="35">
        <f t="shared" si="0"/>
        <v>2081</v>
      </c>
    </row>
    <row r="35" spans="1:8" s="21" customFormat="1" ht="15">
      <c r="A35" s="3">
        <v>31</v>
      </c>
      <c r="B35" s="6" t="s">
        <v>32</v>
      </c>
      <c r="C35" s="3" t="s">
        <v>5</v>
      </c>
      <c r="D35" s="23">
        <v>691</v>
      </c>
      <c r="E35" s="3" t="s">
        <v>53</v>
      </c>
      <c r="F35" s="3" t="s">
        <v>90</v>
      </c>
      <c r="G35" s="3">
        <v>341</v>
      </c>
      <c r="H35" s="24">
        <f t="shared" si="0"/>
        <v>1032</v>
      </c>
    </row>
    <row r="36" spans="1:8" s="21" customFormat="1" ht="15">
      <c r="A36" s="3">
        <v>32</v>
      </c>
      <c r="B36" s="6" t="s">
        <v>33</v>
      </c>
      <c r="C36" s="3" t="s">
        <v>6</v>
      </c>
      <c r="D36" s="23">
        <v>2252</v>
      </c>
      <c r="E36" s="3"/>
      <c r="F36" s="3"/>
      <c r="G36" s="3"/>
      <c r="H36" s="24">
        <f t="shared" si="0"/>
        <v>2252</v>
      </c>
    </row>
    <row r="37" spans="1:8" s="21" customFormat="1" ht="15">
      <c r="A37" s="3">
        <v>33</v>
      </c>
      <c r="B37" s="6" t="s">
        <v>34</v>
      </c>
      <c r="C37" s="3" t="s">
        <v>6</v>
      </c>
      <c r="D37" s="23">
        <v>0</v>
      </c>
      <c r="E37" s="3"/>
      <c r="F37" s="3"/>
      <c r="G37" s="3"/>
      <c r="H37" s="24">
        <f t="shared" si="0"/>
        <v>0</v>
      </c>
    </row>
    <row r="38" spans="1:8" s="21" customFormat="1" ht="15">
      <c r="A38" s="3">
        <v>34</v>
      </c>
      <c r="B38" s="6" t="s">
        <v>48</v>
      </c>
      <c r="C38" s="3" t="s">
        <v>6</v>
      </c>
      <c r="D38" s="23">
        <v>942</v>
      </c>
      <c r="E38" s="3"/>
      <c r="F38" s="3"/>
      <c r="G38" s="3"/>
      <c r="H38" s="24">
        <f t="shared" si="0"/>
        <v>942</v>
      </c>
    </row>
    <row r="39" spans="1:8" s="21" customFormat="1" ht="15.75">
      <c r="A39" s="3"/>
      <c r="B39" s="8" t="s">
        <v>35</v>
      </c>
      <c r="C39" s="3"/>
      <c r="D39" s="23">
        <v>0</v>
      </c>
      <c r="E39" s="3"/>
      <c r="F39" s="3"/>
      <c r="G39" s="3"/>
      <c r="H39" s="24">
        <f t="shared" si="0"/>
        <v>0</v>
      </c>
    </row>
    <row r="40" spans="1:8" s="22" customFormat="1" ht="15">
      <c r="A40" s="3">
        <v>1</v>
      </c>
      <c r="B40" s="6" t="s">
        <v>36</v>
      </c>
      <c r="C40" s="3" t="s">
        <v>1</v>
      </c>
      <c r="D40" s="51">
        <v>1412</v>
      </c>
      <c r="E40" s="3" t="s">
        <v>53</v>
      </c>
      <c r="F40" s="3" t="s">
        <v>93</v>
      </c>
      <c r="G40" s="3">
        <v>442</v>
      </c>
      <c r="H40" s="24">
        <f t="shared" si="0"/>
        <v>1854</v>
      </c>
    </row>
    <row r="41" spans="1:8" s="21" customFormat="1" ht="15">
      <c r="A41" s="3"/>
      <c r="B41" s="6"/>
      <c r="C41" s="3" t="s">
        <v>2</v>
      </c>
      <c r="D41" s="23">
        <v>0</v>
      </c>
      <c r="E41" s="3"/>
      <c r="F41" s="3"/>
      <c r="G41" s="3"/>
      <c r="H41" s="24">
        <f t="shared" si="0"/>
        <v>0</v>
      </c>
    </row>
    <row r="42" spans="1:8" s="21" customFormat="1" ht="15">
      <c r="A42" s="3">
        <v>2</v>
      </c>
      <c r="B42" s="6" t="s">
        <v>37</v>
      </c>
      <c r="C42" s="7" t="s">
        <v>8</v>
      </c>
      <c r="D42" s="23">
        <v>0</v>
      </c>
      <c r="E42" s="7"/>
      <c r="F42" s="3"/>
      <c r="G42" s="3"/>
      <c r="H42" s="24">
        <f t="shared" si="0"/>
        <v>0</v>
      </c>
    </row>
    <row r="43" spans="1:8" s="21" customFormat="1" ht="15">
      <c r="A43" s="3">
        <v>3</v>
      </c>
      <c r="B43" s="6" t="s">
        <v>38</v>
      </c>
      <c r="C43" s="7" t="s">
        <v>8</v>
      </c>
      <c r="D43" s="23">
        <v>1602</v>
      </c>
      <c r="E43" s="7" t="s">
        <v>53</v>
      </c>
      <c r="F43" s="3" t="s">
        <v>59</v>
      </c>
      <c r="G43" s="3">
        <v>532</v>
      </c>
      <c r="H43" s="24">
        <f t="shared" si="0"/>
        <v>2134</v>
      </c>
    </row>
    <row r="44" spans="1:8" s="37" customFormat="1" ht="15">
      <c r="A44" s="32">
        <v>4</v>
      </c>
      <c r="B44" s="41" t="s">
        <v>39</v>
      </c>
      <c r="C44" s="32" t="s">
        <v>0</v>
      </c>
      <c r="D44" s="50">
        <v>1883</v>
      </c>
      <c r="E44" s="32" t="s">
        <v>53</v>
      </c>
      <c r="F44" s="32" t="s">
        <v>85</v>
      </c>
      <c r="G44" s="32">
        <v>523</v>
      </c>
      <c r="H44" s="35">
        <f t="shared" si="0"/>
        <v>2406</v>
      </c>
    </row>
    <row r="45" spans="1:8" s="37" customFormat="1" ht="15">
      <c r="A45" s="32">
        <v>5</v>
      </c>
      <c r="B45" s="40" t="s">
        <v>40</v>
      </c>
      <c r="C45" s="32" t="s">
        <v>3</v>
      </c>
      <c r="D45" s="50">
        <v>0</v>
      </c>
      <c r="E45" s="32"/>
      <c r="F45" s="32"/>
      <c r="G45" s="32"/>
      <c r="H45" s="35">
        <f t="shared" si="0"/>
        <v>0</v>
      </c>
    </row>
    <row r="46" spans="1:8" s="37" customFormat="1" ht="15">
      <c r="A46" s="32">
        <v>6</v>
      </c>
      <c r="B46" s="40" t="s">
        <v>41</v>
      </c>
      <c r="C46" s="32" t="s">
        <v>3</v>
      </c>
      <c r="D46" s="50">
        <v>0</v>
      </c>
      <c r="E46" s="32"/>
      <c r="F46" s="32"/>
      <c r="G46" s="32"/>
      <c r="H46" s="35">
        <f t="shared" si="0"/>
        <v>0</v>
      </c>
    </row>
    <row r="47" spans="1:8" s="37" customFormat="1" ht="15">
      <c r="A47" s="32">
        <v>7</v>
      </c>
      <c r="B47" s="38" t="s">
        <v>83</v>
      </c>
      <c r="C47" s="42" t="s">
        <v>3</v>
      </c>
      <c r="D47" s="50">
        <v>1486</v>
      </c>
      <c r="E47" s="32" t="s">
        <v>53</v>
      </c>
      <c r="F47" s="32" t="s">
        <v>86</v>
      </c>
      <c r="G47" s="32">
        <v>362</v>
      </c>
      <c r="H47" s="35">
        <f t="shared" si="0"/>
        <v>1848</v>
      </c>
    </row>
    <row r="48" spans="1:8" s="37" customFormat="1" ht="15">
      <c r="A48" s="32">
        <v>8</v>
      </c>
      <c r="B48" s="38" t="s">
        <v>84</v>
      </c>
      <c r="C48" s="42" t="s">
        <v>3</v>
      </c>
      <c r="D48" s="50">
        <v>1745</v>
      </c>
      <c r="E48" s="32" t="s">
        <v>53</v>
      </c>
      <c r="F48" s="32" t="s">
        <v>87</v>
      </c>
      <c r="G48" s="32">
        <v>493</v>
      </c>
      <c r="H48" s="35">
        <f t="shared" si="0"/>
        <v>2238</v>
      </c>
    </row>
    <row r="49" spans="1:8" s="21" customFormat="1" ht="15">
      <c r="A49" s="3">
        <v>9</v>
      </c>
      <c r="B49" s="6" t="s">
        <v>42</v>
      </c>
      <c r="C49" s="3" t="s">
        <v>4</v>
      </c>
      <c r="D49" s="23">
        <v>0</v>
      </c>
      <c r="E49" s="3"/>
      <c r="F49" s="3"/>
      <c r="G49" s="3"/>
      <c r="H49" s="24">
        <f t="shared" si="0"/>
        <v>0</v>
      </c>
    </row>
    <row r="50" spans="1:8" s="21" customFormat="1" ht="15">
      <c r="A50" s="3">
        <v>10</v>
      </c>
      <c r="B50" s="6" t="s">
        <v>43</v>
      </c>
      <c r="C50" s="3" t="s">
        <v>4</v>
      </c>
      <c r="D50" s="23">
        <v>0</v>
      </c>
      <c r="E50" s="3"/>
      <c r="F50" s="3"/>
      <c r="G50" s="3"/>
      <c r="H50" s="24">
        <f t="shared" si="0"/>
        <v>0</v>
      </c>
    </row>
    <row r="51" spans="1:8" ht="15.75">
      <c r="A51" s="3">
        <v>11</v>
      </c>
      <c r="B51" s="24" t="s">
        <v>49</v>
      </c>
      <c r="C51" s="13" t="s">
        <v>5</v>
      </c>
      <c r="D51" s="52">
        <v>2159</v>
      </c>
      <c r="E51" s="53"/>
      <c r="F51" s="25"/>
      <c r="G51" s="52"/>
      <c r="H51" s="24">
        <f t="shared" si="0"/>
        <v>2159</v>
      </c>
    </row>
    <row r="52" spans="1:7" ht="15">
      <c r="A52" s="26"/>
      <c r="B52" s="26"/>
      <c r="C52" s="27"/>
      <c r="E52" s="54"/>
      <c r="F52" s="28"/>
      <c r="G52" s="55"/>
    </row>
    <row r="53" spans="1:7" ht="15">
      <c r="A53" s="26"/>
      <c r="B53" s="26"/>
      <c r="C53" s="27"/>
      <c r="E53" s="54"/>
      <c r="F53" s="28"/>
      <c r="G53" s="55"/>
    </row>
    <row r="54" spans="1:7" ht="15">
      <c r="A54" s="26"/>
      <c r="B54" s="26"/>
      <c r="C54" s="27"/>
      <c r="E54" s="54"/>
      <c r="F54" s="28"/>
      <c r="G54" s="55"/>
    </row>
    <row r="55" spans="1:7" ht="15">
      <c r="A55" s="26"/>
      <c r="B55" s="26"/>
      <c r="C55" s="29"/>
      <c r="E55" s="56"/>
      <c r="F55" s="28"/>
      <c r="G55" s="55"/>
    </row>
    <row r="56" spans="1:7" ht="15">
      <c r="A56" s="26"/>
      <c r="B56" s="26"/>
      <c r="C56" s="29"/>
      <c r="E56" s="56"/>
      <c r="F56" s="28"/>
      <c r="G56" s="55"/>
    </row>
  </sheetData>
  <printOptions/>
  <pageMargins left="0.3937007874015748" right="0.3937007874015748" top="0.3937007874015748" bottom="0.3937007874015748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</dc:creator>
  <cp:keywords/>
  <dc:description/>
  <cp:lastModifiedBy>Валера</cp:lastModifiedBy>
  <cp:lastPrinted>2010-02-05T09:51:11Z</cp:lastPrinted>
  <dcterms:created xsi:type="dcterms:W3CDTF">2005-11-28T07:28:18Z</dcterms:created>
  <dcterms:modified xsi:type="dcterms:W3CDTF">2010-03-17T17:43:12Z</dcterms:modified>
  <cp:category/>
  <cp:version/>
  <cp:contentType/>
  <cp:contentStatus/>
</cp:coreProperties>
</file>